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8865" tabRatio="807" activeTab="20"/>
  </bookViews>
  <sheets>
    <sheet name="список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/>
  <calcPr fullCalcOnLoad="1"/>
</workbook>
</file>

<file path=xl/sharedStrings.xml><?xml version="1.0" encoding="utf-8"?>
<sst xmlns="http://schemas.openxmlformats.org/spreadsheetml/2006/main" count="513" uniqueCount="49">
  <si>
    <t>Русский язык</t>
  </si>
  <si>
    <t>Литература</t>
  </si>
  <si>
    <t>Алгебра</t>
  </si>
  <si>
    <t>Геометрия</t>
  </si>
  <si>
    <t>Иностранный язык</t>
  </si>
  <si>
    <t>География</t>
  </si>
  <si>
    <t>Биология</t>
  </si>
  <si>
    <t>Физика</t>
  </si>
  <si>
    <t>Кубановедение</t>
  </si>
  <si>
    <t>Физическая культура</t>
  </si>
  <si>
    <t>Январь</t>
  </si>
  <si>
    <t>Изучаемые предметы</t>
  </si>
  <si>
    <t>н</t>
  </si>
  <si>
    <t>№ п/п</t>
  </si>
  <si>
    <t>Ф.И.О.</t>
  </si>
  <si>
    <t>10"А" класс</t>
  </si>
  <si>
    <t>История России</t>
  </si>
  <si>
    <t>Всеобщая история</t>
  </si>
  <si>
    <t>Информатика и ИКТ</t>
  </si>
  <si>
    <t>Информационные технологии</t>
  </si>
  <si>
    <t>Химия</t>
  </si>
  <si>
    <t>Ботвин Тимофей Львович</t>
  </si>
  <si>
    <t>Вершинина Дарья Юрьевна</t>
  </si>
  <si>
    <t>Данильченко Павел Александрович</t>
  </si>
  <si>
    <t>Ермак Евгения Викторовна</t>
  </si>
  <si>
    <t>Иванцова Вера Андреевна</t>
  </si>
  <si>
    <t>Ильяшевич Максим Сергеевич</t>
  </si>
  <si>
    <t>Каменских Екатерина Владимировна</t>
  </si>
  <si>
    <t>Киселев Роман Валерьевич</t>
  </si>
  <si>
    <t>Кондратьева Ольга Андреевна</t>
  </si>
  <si>
    <t>Лебедева Диана Юрьевна</t>
  </si>
  <si>
    <t>Лукошкина Екатерина Валерьевна</t>
  </si>
  <si>
    <t>Осипян Анжелика Вячеславовна</t>
  </si>
  <si>
    <t>Понамарева Дарья Владимировна</t>
  </si>
  <si>
    <t>Тян Эллина Владимировна</t>
  </si>
  <si>
    <t>Федорова Дарья Игоревна</t>
  </si>
  <si>
    <t>Цыповяз Екатерина Владимировна</t>
  </si>
  <si>
    <t>Черныш Юрий Дмитриевич</t>
  </si>
  <si>
    <t>Шагинян Алла Артуровна</t>
  </si>
  <si>
    <t>Шуклин Даниил Андреевич</t>
  </si>
  <si>
    <t>Щербакова Ксения Олеговна</t>
  </si>
  <si>
    <t>Обществознание</t>
  </si>
  <si>
    <t>Коммерческая география</t>
  </si>
  <si>
    <t>Основы правовой культуры</t>
  </si>
  <si>
    <t>Экономика</t>
  </si>
  <si>
    <t>5;5</t>
  </si>
  <si>
    <t>4;5</t>
  </si>
  <si>
    <t>5;4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</si>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</sst>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7">
    <font>
      <sz val="10"/>
      <name val="Arial"/>
      <family val="0"/>
    </font>
    <font>
      <b/>
      <i/>
      <sz val="18"/>
      <color indexed="12"/>
      <name val="Arial"/>
      <family val="2"/>
    </font>
    <font>
      <b/>
      <i/>
      <sz val="18"/>
      <color indexed="12"/>
      <name val="Times New Roman"/>
      <family val="1"/>
    </font>
    <font>
      <sz val="18"/>
      <name val="Arial"/>
      <family val="0"/>
    </font>
    <font>
      <b/>
      <i/>
      <sz val="20"/>
      <color indexed="12"/>
      <name val="Arial"/>
      <family val="0"/>
    </font>
    <font>
      <b/>
      <i/>
      <sz val="20"/>
      <color indexed="12"/>
      <name val="Times New Roman"/>
      <family val="1"/>
    </font>
    <font>
      <sz val="20"/>
      <name val="Arial"/>
      <family val="0"/>
    </font>
    <font>
      <sz val="8"/>
      <name val="Arial"/>
      <family val="0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i/>
      <sz val="18"/>
      <color indexed="20"/>
      <name val="Arial"/>
      <family val="2"/>
    </font>
    <font>
      <i/>
      <sz val="12"/>
      <color indexed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double">
        <color indexed="37"/>
      </left>
      <right style="double">
        <color indexed="37"/>
      </right>
      <top style="double">
        <color indexed="37"/>
      </top>
      <bottom style="double">
        <color indexed="37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3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2" xfId="15" applyFont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15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0" fillId="0" borderId="6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B7" sqref="B7"/>
    </sheetView>
  </sheetViews>
  <sheetFormatPr defaultColWidth="9.140625" defaultRowHeight="12.75"/>
  <cols>
    <col min="1" max="1" width="11.421875" style="0" customWidth="1"/>
    <col min="2" max="2" width="54.28125" style="0" customWidth="1"/>
  </cols>
  <sheetData>
    <row r="1" ht="12.75">
      <c r="B1" s="17" t="s">
        <v>15</v>
      </c>
    </row>
    <row r="2" ht="13.5" thickBot="1">
      <c r="B2" s="18"/>
    </row>
    <row r="3" spans="1:2" ht="19.5" customHeight="1" thickBot="1" thickTop="1">
      <c r="A3" s="13" t="s">
        <v>13</v>
      </c>
      <c r="B3" s="13" t="s">
        <v>14</v>
      </c>
    </row>
    <row r="4" spans="1:2" s="10" customFormat="1" ht="19.5" customHeight="1" thickBot="1" thickTop="1">
      <c r="A4" s="11">
        <v>1</v>
      </c>
      <c r="B4" s="15" t="s">
        <v>21</v>
      </c>
    </row>
    <row r="5" spans="1:2" s="10" customFormat="1" ht="19.5" customHeight="1" thickBot="1" thickTop="1">
      <c r="A5" s="11">
        <v>2</v>
      </c>
      <c r="B5" s="16" t="s">
        <v>22</v>
      </c>
    </row>
    <row r="6" spans="1:2" s="10" customFormat="1" ht="19.5" customHeight="1" thickBot="1" thickTop="1">
      <c r="A6" s="11">
        <v>3</v>
      </c>
      <c r="B6" s="16" t="s">
        <v>23</v>
      </c>
    </row>
    <row r="7" spans="1:2" s="10" customFormat="1" ht="19.5" customHeight="1" thickBot="1" thickTop="1">
      <c r="A7" s="11">
        <v>4</v>
      </c>
      <c r="B7" s="16" t="s">
        <v>24</v>
      </c>
    </row>
    <row r="8" spans="1:2" s="10" customFormat="1" ht="19.5" customHeight="1" thickBot="1" thickTop="1">
      <c r="A8" s="11">
        <v>5</v>
      </c>
      <c r="B8" s="16" t="s">
        <v>25</v>
      </c>
    </row>
    <row r="9" spans="1:2" s="10" customFormat="1" ht="19.5" customHeight="1" thickBot="1" thickTop="1">
      <c r="A9" s="11">
        <v>6</v>
      </c>
      <c r="B9" s="16" t="s">
        <v>26</v>
      </c>
    </row>
    <row r="10" spans="1:2" s="10" customFormat="1" ht="19.5" customHeight="1" thickBot="1" thickTop="1">
      <c r="A10" s="11">
        <v>7</v>
      </c>
      <c r="B10" s="16" t="s">
        <v>27</v>
      </c>
    </row>
    <row r="11" spans="1:2" s="10" customFormat="1" ht="19.5" customHeight="1" thickBot="1" thickTop="1">
      <c r="A11" s="11">
        <v>8</v>
      </c>
      <c r="B11" s="16" t="s">
        <v>28</v>
      </c>
    </row>
    <row r="12" spans="1:2" s="10" customFormat="1" ht="19.5" customHeight="1" thickBot="1" thickTop="1">
      <c r="A12" s="11">
        <v>9</v>
      </c>
      <c r="B12" s="16" t="s">
        <v>29</v>
      </c>
    </row>
    <row r="13" spans="1:2" s="10" customFormat="1" ht="19.5" customHeight="1" thickBot="1" thickTop="1">
      <c r="A13" s="11">
        <v>10</v>
      </c>
      <c r="B13" s="16" t="s">
        <v>30</v>
      </c>
    </row>
    <row r="14" spans="1:2" s="10" customFormat="1" ht="19.5" customHeight="1" thickBot="1" thickTop="1">
      <c r="A14" s="11">
        <v>11</v>
      </c>
      <c r="B14" s="16" t="s">
        <v>31</v>
      </c>
    </row>
    <row r="15" spans="1:2" s="10" customFormat="1" ht="19.5" customHeight="1" thickBot="1" thickTop="1">
      <c r="A15" s="11">
        <v>12</v>
      </c>
      <c r="B15" s="16" t="s">
        <v>32</v>
      </c>
    </row>
    <row r="16" spans="1:2" s="10" customFormat="1" ht="19.5" customHeight="1" thickBot="1" thickTop="1">
      <c r="A16" s="11">
        <v>13</v>
      </c>
      <c r="B16" s="16" t="s">
        <v>33</v>
      </c>
    </row>
    <row r="17" spans="1:2" s="10" customFormat="1" ht="19.5" customHeight="1" thickBot="1" thickTop="1">
      <c r="A17" s="11">
        <v>14</v>
      </c>
      <c r="B17" s="16" t="s">
        <v>34</v>
      </c>
    </row>
    <row r="18" spans="1:2" s="10" customFormat="1" ht="19.5" customHeight="1" thickBot="1" thickTop="1">
      <c r="A18" s="11">
        <v>15</v>
      </c>
      <c r="B18" s="16" t="s">
        <v>35</v>
      </c>
    </row>
    <row r="19" spans="1:2" s="10" customFormat="1" ht="19.5" customHeight="1" thickBot="1" thickTop="1">
      <c r="A19" s="11">
        <v>16</v>
      </c>
      <c r="B19" s="16" t="s">
        <v>36</v>
      </c>
    </row>
    <row r="20" spans="1:2" s="10" customFormat="1" ht="19.5" customHeight="1" thickBot="1" thickTop="1">
      <c r="A20" s="11">
        <v>17</v>
      </c>
      <c r="B20" s="16" t="s">
        <v>37</v>
      </c>
    </row>
    <row r="21" spans="1:2" s="10" customFormat="1" ht="19.5" customHeight="1" thickBot="1" thickTop="1">
      <c r="A21" s="11">
        <v>18</v>
      </c>
      <c r="B21" s="16" t="s">
        <v>38</v>
      </c>
    </row>
    <row r="22" spans="1:2" s="10" customFormat="1" ht="19.5" customHeight="1" thickBot="1" thickTop="1">
      <c r="A22" s="11">
        <v>19</v>
      </c>
      <c r="B22" s="16" t="s">
        <v>39</v>
      </c>
    </row>
    <row r="23" spans="1:2" s="10" customFormat="1" ht="19.5" customHeight="1" thickBot="1" thickTop="1">
      <c r="A23" s="11">
        <v>20</v>
      </c>
      <c r="B23" s="16" t="s">
        <v>40</v>
      </c>
    </row>
    <row r="24" spans="1:2" s="10" customFormat="1" ht="19.5" customHeight="1" thickBot="1" thickTop="1">
      <c r="A24" s="11">
        <v>21</v>
      </c>
      <c r="B24" s="14"/>
    </row>
    <row r="25" spans="1:2" s="10" customFormat="1" ht="19.5" customHeight="1" thickBot="1" thickTop="1">
      <c r="A25" s="11">
        <v>22</v>
      </c>
      <c r="B25" s="14"/>
    </row>
    <row r="26" spans="1:2" s="10" customFormat="1" ht="19.5" customHeight="1" thickBot="1" thickTop="1">
      <c r="A26" s="11">
        <v>23</v>
      </c>
      <c r="B26" s="14"/>
    </row>
    <row r="27" spans="1:2" s="10" customFormat="1" ht="19.5" customHeight="1" thickBot="1" thickTop="1">
      <c r="A27" s="11">
        <v>24</v>
      </c>
      <c r="B27" s="14"/>
    </row>
    <row r="28" spans="1:2" s="10" customFormat="1" ht="19.5" customHeight="1" thickBot="1" thickTop="1">
      <c r="A28" s="11">
        <v>25</v>
      </c>
      <c r="B28" s="14"/>
    </row>
    <row r="29" spans="1:2" s="10" customFormat="1" ht="19.5" customHeight="1" thickBot="1" thickTop="1">
      <c r="A29" s="11">
        <v>26</v>
      </c>
      <c r="B29" s="14"/>
    </row>
    <row r="30" s="10" customFormat="1" ht="19.5" customHeight="1" thickBot="1" thickTop="1">
      <c r="A30" s="11">
        <v>27</v>
      </c>
    </row>
    <row r="31" spans="1:2" s="10" customFormat="1" ht="19.5" customHeight="1" thickBot="1" thickTop="1">
      <c r="A31" s="11">
        <v>28</v>
      </c>
      <c r="B31" s="14"/>
    </row>
    <row r="32" spans="1:2" s="10" customFormat="1" ht="19.5" customHeight="1" thickBot="1" thickTop="1">
      <c r="A32" s="11">
        <v>29</v>
      </c>
      <c r="B32" s="14"/>
    </row>
    <row r="33" spans="1:2" s="10" customFormat="1" ht="19.5" customHeight="1" thickBot="1" thickTop="1">
      <c r="A33" s="11">
        <v>30</v>
      </c>
      <c r="B33" s="12"/>
    </row>
    <row r="34" spans="1:2" s="10" customFormat="1" ht="19.5" customHeight="1" thickBot="1" thickTop="1">
      <c r="A34" s="11">
        <v>31</v>
      </c>
      <c r="B34" s="12"/>
    </row>
    <row r="35" ht="19.5" customHeight="1" thickBot="1" thickTop="1">
      <c r="B35" s="12"/>
    </row>
    <row r="36" ht="19.5" customHeight="1" thickTop="1"/>
    <row r="37" ht="19.5" customHeight="1"/>
    <row r="38" ht="19.5" customHeight="1"/>
    <row r="39" ht="19.5" customHeight="1"/>
    <row r="40" ht="19.5" customHeight="1"/>
    <row r="41" ht="19.5" customHeight="1"/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N14" sqref="N14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9</v>
      </c>
      <c r="B1" s="19" t="str">
        <f>список!B13</f>
        <v>Лебедева Диана Юрьевна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v>4</v>
      </c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>
        <v>4</v>
      </c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>
        <v>5</v>
      </c>
      <c r="K6" s="8"/>
      <c r="L6" s="8"/>
      <c r="M6" s="8">
        <v>2</v>
      </c>
      <c r="N6" s="8">
        <v>4</v>
      </c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>
        <v>3</v>
      </c>
      <c r="H7" s="8"/>
      <c r="I7" s="8">
        <v>4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>
        <v>4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>
        <v>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v>2</v>
      </c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4</v>
      </c>
      <c r="I18" s="8"/>
      <c r="J18" s="8"/>
      <c r="K18" s="8"/>
      <c r="L18" s="8"/>
      <c r="M18" s="8"/>
      <c r="N18" s="8">
        <v>4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>
        <v>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>
        <v>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4</v>
      </c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N18" sqref="N18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10</v>
      </c>
      <c r="B1" s="19" t="str">
        <f>список!B14</f>
        <v>Лукошкина Екатерина Валерьевна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>
        <v>5</v>
      </c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 t="s">
        <v>12</v>
      </c>
      <c r="E6" s="8"/>
      <c r="F6" s="8"/>
      <c r="G6" s="8"/>
      <c r="H6" s="8"/>
      <c r="I6" s="8"/>
      <c r="J6" s="8"/>
      <c r="K6" s="8"/>
      <c r="L6" s="8"/>
      <c r="M6" s="8">
        <v>4</v>
      </c>
      <c r="N6" s="8">
        <v>5</v>
      </c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 t="s">
        <v>12</v>
      </c>
      <c r="D7" s="8"/>
      <c r="E7" s="8">
        <v>5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 t="s">
        <v>12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 t="s">
        <v>12</v>
      </c>
      <c r="E12" s="8">
        <v>5</v>
      </c>
      <c r="F12" s="8"/>
      <c r="G12" s="8"/>
      <c r="H12" s="8"/>
      <c r="I12" s="8"/>
      <c r="J12" s="8"/>
      <c r="K12" s="8"/>
      <c r="L12" s="8"/>
      <c r="M12" s="8" t="s">
        <v>12</v>
      </c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>
        <v>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 t="s">
        <v>12</v>
      </c>
      <c r="E16" s="8"/>
      <c r="F16" s="8">
        <v>5</v>
      </c>
      <c r="G16" s="8"/>
      <c r="H16" s="8"/>
      <c r="I16" s="8"/>
      <c r="J16" s="8">
        <v>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5</v>
      </c>
      <c r="I18" s="8"/>
      <c r="J18" s="8"/>
      <c r="K18" s="8"/>
      <c r="L18" s="8"/>
      <c r="M18" s="8"/>
      <c r="N18" s="8">
        <v>4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 t="s">
        <v>12</v>
      </c>
      <c r="D21" s="8"/>
      <c r="E21" s="8"/>
      <c r="F21" s="8"/>
      <c r="G21" s="8"/>
      <c r="H21" s="8"/>
      <c r="I21" s="8">
        <v>5</v>
      </c>
      <c r="J21" s="8"/>
      <c r="K21" s="8"/>
      <c r="L21" s="8"/>
      <c r="M21" s="8"/>
      <c r="N21" s="8"/>
      <c r="O21" s="8">
        <v>5</v>
      </c>
      <c r="P21" s="8">
        <v>5</v>
      </c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>
        <v>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N18" sqref="N18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11</v>
      </c>
      <c r="B1" s="19" t="str">
        <f>список!B15</f>
        <v>Осипян Анжелика Вячеславовна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>
        <v>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>
        <v>3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>
        <v>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3</v>
      </c>
      <c r="E16" s="8"/>
      <c r="F16" s="8">
        <v>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3</v>
      </c>
      <c r="I18" s="8"/>
      <c r="J18" s="8"/>
      <c r="K18" s="8"/>
      <c r="L18" s="8"/>
      <c r="M18" s="8"/>
      <c r="N18" s="8">
        <v>4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>
        <v>2</v>
      </c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4</v>
      </c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>
        <v>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4">
      <selection activeCell="D22" sqref="D22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12</v>
      </c>
      <c r="B1" s="19" t="str">
        <f>список!B16</f>
        <v>Понамарева Дарья Владимировна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 t="s">
        <v>12</v>
      </c>
      <c r="L5" s="8"/>
      <c r="M5" s="8" t="s">
        <v>12</v>
      </c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>
        <v>5</v>
      </c>
      <c r="F7" s="8"/>
      <c r="G7" s="8">
        <v>5</v>
      </c>
      <c r="H7" s="8"/>
      <c r="I7" s="8"/>
      <c r="J7" s="8"/>
      <c r="K7" s="8" t="s">
        <v>12</v>
      </c>
      <c r="L7" s="8"/>
      <c r="M7" s="8" t="s">
        <v>12</v>
      </c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 t="s">
        <v>12</v>
      </c>
      <c r="I8" s="8"/>
      <c r="J8" s="8"/>
      <c r="K8" s="8"/>
      <c r="L8" s="8"/>
      <c r="M8" s="8"/>
      <c r="N8" s="8" t="s">
        <v>12</v>
      </c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 t="s">
        <v>12</v>
      </c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 t="s">
        <v>12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>
        <v>5</v>
      </c>
      <c r="H12" s="8"/>
      <c r="I12" s="8"/>
      <c r="J12" s="8"/>
      <c r="K12" s="8" t="s">
        <v>12</v>
      </c>
      <c r="L12" s="8"/>
      <c r="M12" s="8" t="s">
        <v>12</v>
      </c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 t="s">
        <v>12</v>
      </c>
      <c r="I14" s="8"/>
      <c r="J14" s="8"/>
      <c r="K14" s="8"/>
      <c r="L14" s="8"/>
      <c r="M14" s="8"/>
      <c r="N14" s="8" t="s">
        <v>12</v>
      </c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4</v>
      </c>
      <c r="E16" s="8"/>
      <c r="F16" s="8">
        <v>4</v>
      </c>
      <c r="G16" s="8"/>
      <c r="H16" s="8"/>
      <c r="I16" s="8"/>
      <c r="J16" s="8">
        <v>4</v>
      </c>
      <c r="K16" s="8"/>
      <c r="L16" s="8" t="s">
        <v>12</v>
      </c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 t="s">
        <v>12</v>
      </c>
      <c r="I18" s="8"/>
      <c r="J18" s="8"/>
      <c r="K18" s="8"/>
      <c r="L18" s="8"/>
      <c r="M18" s="8"/>
      <c r="N18" s="8" t="s">
        <v>12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 t="s">
        <v>12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 t="s">
        <v>45</v>
      </c>
      <c r="D21" s="8"/>
      <c r="E21" s="8"/>
      <c r="F21" s="8"/>
      <c r="G21" s="8"/>
      <c r="H21" s="8"/>
      <c r="I21" s="8">
        <v>5</v>
      </c>
      <c r="J21" s="8"/>
      <c r="K21" s="8"/>
      <c r="L21" s="8"/>
      <c r="M21" s="8"/>
      <c r="N21" s="8"/>
      <c r="O21" s="8" t="s">
        <v>45</v>
      </c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4">
      <selection activeCell="E8" sqref="E8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13</v>
      </c>
      <c r="B1" s="19" t="str">
        <f>список!B17</f>
        <v>Тян Эллина Владимировна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>
        <v>4</v>
      </c>
      <c r="G5" s="8"/>
      <c r="H5" s="8"/>
      <c r="I5" s="8"/>
      <c r="J5" s="8"/>
      <c r="K5" s="8" t="s">
        <v>12</v>
      </c>
      <c r="L5" s="8" t="s">
        <v>12</v>
      </c>
      <c r="M5" s="8" t="s">
        <v>12</v>
      </c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/>
      <c r="K7" s="8" t="s">
        <v>12</v>
      </c>
      <c r="L7" s="8"/>
      <c r="M7" s="8" t="s">
        <v>12</v>
      </c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 t="s">
        <v>12</v>
      </c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 t="s">
        <v>12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 t="s">
        <v>12</v>
      </c>
      <c r="H12" s="8"/>
      <c r="I12" s="8"/>
      <c r="J12" s="8"/>
      <c r="K12" s="8" t="s">
        <v>12</v>
      </c>
      <c r="L12" s="8"/>
      <c r="M12" s="8" t="s">
        <v>12</v>
      </c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 t="s">
        <v>12</v>
      </c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4</v>
      </c>
      <c r="E16" s="8"/>
      <c r="F16" s="8">
        <v>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5</v>
      </c>
      <c r="I18" s="8"/>
      <c r="J18" s="8"/>
      <c r="K18" s="8"/>
      <c r="L18" s="8"/>
      <c r="M18" s="8"/>
      <c r="N18" s="8" t="s">
        <v>12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>
        <v>4</v>
      </c>
      <c r="F20" s="8"/>
      <c r="G20" s="8"/>
      <c r="H20" s="8"/>
      <c r="I20" s="8"/>
      <c r="J20" s="8"/>
      <c r="K20" s="8" t="s">
        <v>12</v>
      </c>
      <c r="L20" s="8" t="s">
        <v>12</v>
      </c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 t="s">
        <v>45</v>
      </c>
      <c r="D21" s="8"/>
      <c r="E21" s="8"/>
      <c r="F21" s="8"/>
      <c r="G21" s="8"/>
      <c r="H21" s="8"/>
      <c r="I21" s="8">
        <v>5</v>
      </c>
      <c r="J21" s="8"/>
      <c r="K21" s="8"/>
      <c r="L21" s="8"/>
      <c r="M21" s="8"/>
      <c r="N21" s="8"/>
      <c r="O21" s="8" t="s">
        <v>45</v>
      </c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4">
      <selection activeCell="C4" sqref="C4:T22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14</v>
      </c>
      <c r="B1" s="19" t="str">
        <f>список!B18</f>
        <v>Федорова Дарья Игоревна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>
        <v>4</v>
      </c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>
        <v>5</v>
      </c>
      <c r="D7" s="8"/>
      <c r="E7" s="8"/>
      <c r="F7" s="8"/>
      <c r="G7" s="8"/>
      <c r="H7" s="8"/>
      <c r="I7" s="8"/>
      <c r="J7" s="8"/>
      <c r="K7" s="8"/>
      <c r="L7" s="8"/>
      <c r="M7" s="8" t="s">
        <v>12</v>
      </c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 t="s">
        <v>12</v>
      </c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>
        <v>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v>5</v>
      </c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>
        <v>4</v>
      </c>
      <c r="E15" s="8"/>
      <c r="F15" s="8">
        <v>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5</v>
      </c>
      <c r="I18" s="8"/>
      <c r="J18" s="8"/>
      <c r="K18" s="8"/>
      <c r="L18" s="8"/>
      <c r="M18" s="8"/>
      <c r="N18" s="8" t="s">
        <v>12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 t="s">
        <v>46</v>
      </c>
      <c r="D21" s="8"/>
      <c r="E21" s="8"/>
      <c r="F21" s="8"/>
      <c r="G21" s="8"/>
      <c r="H21" s="8"/>
      <c r="I21" s="8" t="s">
        <v>47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G8" sqref="G8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15</v>
      </c>
      <c r="B1" s="19" t="str">
        <f>список!B19</f>
        <v>Цыповяз Екатерина Владимировна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>
        <v>5</v>
      </c>
      <c r="G5" s="8"/>
      <c r="H5" s="8"/>
      <c r="I5" s="8"/>
      <c r="J5" s="8"/>
      <c r="K5" s="8"/>
      <c r="L5" s="8">
        <v>5</v>
      </c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>
        <v>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>
        <v>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>
        <v>5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>
        <v>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>
        <v>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4</v>
      </c>
      <c r="E16" s="8"/>
      <c r="F16" s="8">
        <v>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4</v>
      </c>
      <c r="I18" s="8"/>
      <c r="J18" s="8"/>
      <c r="K18" s="8"/>
      <c r="L18" s="8"/>
      <c r="M18" s="8"/>
      <c r="N18" s="8">
        <v>3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>
        <v>5</v>
      </c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>
        <v>5</v>
      </c>
      <c r="D21" s="8"/>
      <c r="E21" s="8"/>
      <c r="F21" s="8"/>
      <c r="G21" s="8"/>
      <c r="H21" s="8"/>
      <c r="I21" s="8" t="s">
        <v>45</v>
      </c>
      <c r="J21" s="8"/>
      <c r="K21" s="8"/>
      <c r="L21" s="8"/>
      <c r="M21" s="8"/>
      <c r="N21" s="8"/>
      <c r="O21" s="8">
        <v>5</v>
      </c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3">
      <selection activeCell="G12" sqref="G12"/>
    </sheetView>
  </sheetViews>
  <sheetFormatPr defaultColWidth="9.140625" defaultRowHeight="12.75"/>
  <cols>
    <col min="1" max="1" width="9.00390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16</v>
      </c>
      <c r="B1" s="19" t="str">
        <f>список!B20</f>
        <v>Черныш Юрий Дмитриевич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>
        <v>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 t="s">
        <v>12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>
        <v>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5</v>
      </c>
      <c r="E16" s="8"/>
      <c r="F16" s="8">
        <v>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>
        <v>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>
        <v>5</v>
      </c>
      <c r="D21" s="8"/>
      <c r="E21" s="8"/>
      <c r="F21" s="8"/>
      <c r="G21" s="8"/>
      <c r="H21" s="8"/>
      <c r="I21" s="8">
        <v>5</v>
      </c>
      <c r="J21" s="8"/>
      <c r="K21" s="8"/>
      <c r="L21" s="8"/>
      <c r="M21" s="8"/>
      <c r="N21" s="8"/>
      <c r="O21" s="8" t="s">
        <v>45</v>
      </c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 t="s">
        <v>12</v>
      </c>
      <c r="H22" s="8"/>
      <c r="I22" s="8"/>
      <c r="J22" s="8"/>
      <c r="K22" s="8"/>
      <c r="L22" s="8"/>
      <c r="M22" s="8">
        <v>5</v>
      </c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4">
      <selection activeCell="C4" sqref="C4:T22"/>
    </sheetView>
  </sheetViews>
  <sheetFormatPr defaultColWidth="9.140625" defaultRowHeight="12.75"/>
  <cols>
    <col min="1" max="1" width="9.00390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17</v>
      </c>
      <c r="B1" s="19" t="str">
        <f>список!B21</f>
        <v>Шагинян Алла Артуровна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>
        <v>5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>
        <v>5</v>
      </c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>
        <v>5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 t="s">
        <v>12</v>
      </c>
      <c r="E12" s="8"/>
      <c r="F12" s="8"/>
      <c r="G12" s="8">
        <v>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>
        <v>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5</v>
      </c>
      <c r="E16" s="8"/>
      <c r="F16" s="8">
        <v>4</v>
      </c>
      <c r="G16" s="8"/>
      <c r="H16" s="8"/>
      <c r="I16" s="8"/>
      <c r="J16" s="8">
        <v>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C4" sqref="C4:T22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18</v>
      </c>
      <c r="B1" s="19" t="str">
        <f>список!B22</f>
        <v>Шуклин Даниил Андреевич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v>4</v>
      </c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>
        <v>5</v>
      </c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 t="s">
        <v>12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/>
      <c r="H12" s="8"/>
      <c r="I12" s="8"/>
      <c r="J12" s="8">
        <v>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>
        <v>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4</v>
      </c>
      <c r="E16" s="8"/>
      <c r="F16" s="8">
        <v>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B6" sqref="B6"/>
    </sheetView>
  </sheetViews>
  <sheetFormatPr defaultColWidth="9.140625" defaultRowHeight="12.75"/>
  <cols>
    <col min="1" max="1" width="5.8515625" style="0" customWidth="1"/>
    <col min="2" max="2" width="63.7109375" style="0" customWidth="1"/>
    <col min="3" max="24" width="5.7109375" style="6" customWidth="1"/>
  </cols>
  <sheetData>
    <row r="1" spans="1:7" s="5" customFormat="1" ht="51.75" customHeight="1" thickBot="1">
      <c r="A1" s="7">
        <v>1</v>
      </c>
      <c r="B1" s="19" t="str">
        <f>список!B4</f>
        <v>Ботвин Тимофей Львович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>
        <v>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 t="s">
        <v>12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 t="s">
        <v>12</v>
      </c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>
        <v>4</v>
      </c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>
        <v>5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>
        <v>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 t="s">
        <v>12</v>
      </c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3</v>
      </c>
      <c r="E16" s="8"/>
      <c r="F16" s="8">
        <v>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4</v>
      </c>
      <c r="I18" s="8"/>
      <c r="J18" s="8"/>
      <c r="K18" s="8"/>
      <c r="L18" s="8"/>
      <c r="M18" s="8"/>
      <c r="N18" s="8" t="s">
        <v>12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/>
      <c r="D21" s="8"/>
      <c r="E21" s="8"/>
      <c r="F21" s="8"/>
      <c r="G21" s="8"/>
      <c r="H21" s="8"/>
      <c r="I21" s="8" t="s">
        <v>12</v>
      </c>
      <c r="J21" s="8"/>
      <c r="K21" s="8"/>
      <c r="L21" s="8"/>
      <c r="M21" s="8"/>
      <c r="N21" s="8"/>
      <c r="O21" s="8">
        <v>4</v>
      </c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2:24" s="3" customFormat="1" ht="27" thickBot="1" thickTop="1"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"/>
      <c r="V24" s="6"/>
      <c r="W24" s="6"/>
      <c r="X24" s="6"/>
    </row>
    <row r="25" spans="3:24" s="3" customFormat="1" ht="26.25" thickTop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3:24" s="3" customFormat="1" ht="25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3:24" s="3" customFormat="1" ht="25.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3:24" s="3" customFormat="1" ht="25.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3:24" s="3" customFormat="1" ht="25.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4">
      <selection activeCell="D13" sqref="D13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список!A22</f>
        <v>19</v>
      </c>
      <c r="B1" s="19" t="str">
        <f>список!B23</f>
        <v>Щербакова Ксения Олеговна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>
        <v>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>
        <v>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 t="s">
        <v>12</v>
      </c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/>
      <c r="H12" s="8"/>
      <c r="I12" s="8"/>
      <c r="J12" s="8">
        <v>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5</v>
      </c>
      <c r="E16" s="8"/>
      <c r="F16" s="8">
        <v>4</v>
      </c>
      <c r="G16" s="8"/>
      <c r="H16" s="8"/>
      <c r="I16" s="8"/>
      <c r="J16" s="8">
        <v>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 t="s">
        <v>48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>
        <v>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список!A23</f>
        <v>20</v>
      </c>
      <c r="B1" s="19" t="s">
        <v>24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>
        <v>4</v>
      </c>
      <c r="F7" s="8"/>
      <c r="G7" s="8"/>
      <c r="H7" s="8"/>
      <c r="I7" s="8">
        <v>4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>
        <v>2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>
        <v>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3</v>
      </c>
      <c r="E16" s="8"/>
      <c r="F16" s="8">
        <v>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J16" sqref="J16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2</v>
      </c>
      <c r="B1" s="19" t="str">
        <f>список!B5</f>
        <v>Вершинина Дарья Юрьевна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>
        <v>5</v>
      </c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>
        <v>4</v>
      </c>
      <c r="N6" s="8">
        <v>5</v>
      </c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 t="s">
        <v>12</v>
      </c>
      <c r="D7" s="8"/>
      <c r="E7" s="8">
        <v>5</v>
      </c>
      <c r="F7" s="8"/>
      <c r="G7" s="8"/>
      <c r="H7" s="8"/>
      <c r="I7" s="8">
        <v>4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>
        <v>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>
        <v>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>
        <v>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4</v>
      </c>
      <c r="E16" s="8"/>
      <c r="F16" s="8">
        <v>4</v>
      </c>
      <c r="G16" s="8"/>
      <c r="H16" s="8"/>
      <c r="I16" s="8"/>
      <c r="J16" s="8">
        <v>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4</v>
      </c>
      <c r="I18" s="8"/>
      <c r="J18" s="8"/>
      <c r="K18" s="8"/>
      <c r="L18" s="8"/>
      <c r="M18" s="8"/>
      <c r="N18" s="8">
        <v>4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>
        <v>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>
        <v>5</v>
      </c>
      <c r="D21" s="8"/>
      <c r="E21" s="8"/>
      <c r="F21" s="8"/>
      <c r="G21" s="8"/>
      <c r="H21" s="8"/>
      <c r="I21" s="8">
        <v>5</v>
      </c>
      <c r="J21" s="8"/>
      <c r="K21" s="8"/>
      <c r="L21" s="8"/>
      <c r="M21" s="8"/>
      <c r="N21" s="8"/>
      <c r="O21" s="8">
        <v>5</v>
      </c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N18" sqref="N18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3</v>
      </c>
      <c r="B1" s="19" t="str">
        <f>список!B6</f>
        <v>Данильченко Павел Александрович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>
        <v>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3</v>
      </c>
      <c r="E16" s="8"/>
      <c r="F16" s="8">
        <v>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2</v>
      </c>
      <c r="I18" s="8"/>
      <c r="J18" s="8"/>
      <c r="K18" s="8"/>
      <c r="L18" s="8"/>
      <c r="M18" s="8"/>
      <c r="N18" s="8">
        <v>3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>
        <v>5</v>
      </c>
      <c r="D21" s="8"/>
      <c r="E21" s="8"/>
      <c r="F21" s="8"/>
      <c r="G21" s="8"/>
      <c r="H21" s="8"/>
      <c r="I21" s="8">
        <v>5</v>
      </c>
      <c r="J21" s="8"/>
      <c r="K21" s="8"/>
      <c r="L21" s="8"/>
      <c r="M21" s="8"/>
      <c r="N21" s="8"/>
      <c r="O21" s="8">
        <v>4</v>
      </c>
      <c r="P21" s="8">
        <v>5</v>
      </c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>
        <v>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N18" sqref="N18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4</v>
      </c>
      <c r="B1" s="19" t="str">
        <f>список!B8</f>
        <v>Иванцова Вера Андреевна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>
        <v>4</v>
      </c>
      <c r="F4" s="8"/>
      <c r="G4" s="8"/>
      <c r="H4" s="8"/>
      <c r="I4" s="8"/>
      <c r="J4" s="8"/>
      <c r="K4" s="8">
        <v>4</v>
      </c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>
        <v>5</v>
      </c>
      <c r="L5" s="8">
        <v>5</v>
      </c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>
        <v>5</v>
      </c>
      <c r="K6" s="8"/>
      <c r="L6" s="8"/>
      <c r="M6" s="8"/>
      <c r="N6" s="8">
        <v>4</v>
      </c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>
        <v>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>
        <v>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>
        <v>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>
        <v>5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/>
      <c r="H12" s="8"/>
      <c r="I12" s="8"/>
      <c r="J12" s="8"/>
      <c r="K12" s="8">
        <v>5</v>
      </c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>
        <v>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5</v>
      </c>
      <c r="E16" s="8"/>
      <c r="F16" s="8">
        <v>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5</v>
      </c>
      <c r="I18" s="8"/>
      <c r="J18" s="8"/>
      <c r="K18" s="8"/>
      <c r="L18" s="8"/>
      <c r="M18" s="8"/>
      <c r="N18" s="8">
        <v>4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>
        <v>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>
        <v>4</v>
      </c>
      <c r="D21" s="8">
        <v>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5</v>
      </c>
      <c r="P21" s="8">
        <v>4</v>
      </c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H14" sqref="H14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5</v>
      </c>
      <c r="B1" s="19" t="str">
        <f>список!B9</f>
        <v>Ильяшевич Максим Сергеевич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>
        <v>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>
        <v>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>
        <v>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>
        <v>4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/>
      <c r="H12" s="8"/>
      <c r="I12" s="8"/>
      <c r="J12" s="8"/>
      <c r="K12" s="8">
        <v>2</v>
      </c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>
        <v>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2</v>
      </c>
      <c r="E16" s="8"/>
      <c r="F16" s="8">
        <v>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4</v>
      </c>
      <c r="I18" s="8"/>
      <c r="J18" s="8"/>
      <c r="K18" s="8"/>
      <c r="L18" s="8"/>
      <c r="M18" s="8"/>
      <c r="N18" s="8">
        <v>5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>
        <v>5</v>
      </c>
      <c r="D21" s="8">
        <v>4</v>
      </c>
      <c r="E21" s="8"/>
      <c r="F21" s="8"/>
      <c r="G21" s="8"/>
      <c r="H21" s="8"/>
      <c r="I21" s="8">
        <v>5</v>
      </c>
      <c r="J21" s="8">
        <v>4</v>
      </c>
      <c r="K21" s="8"/>
      <c r="L21" s="8"/>
      <c r="M21" s="8"/>
      <c r="N21" s="8"/>
      <c r="O21" s="8">
        <v>4</v>
      </c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 t="s">
        <v>12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N18" sqref="N18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6</v>
      </c>
      <c r="B1" s="19" t="str">
        <f>список!B10</f>
        <v>Каменских Екатерина Владимировна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>
        <v>4</v>
      </c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>
        <v>3</v>
      </c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>
        <v>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>
        <v>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5</v>
      </c>
      <c r="E16" s="8"/>
      <c r="F16" s="8">
        <v>4</v>
      </c>
      <c r="G16" s="8"/>
      <c r="H16" s="8"/>
      <c r="I16" s="8"/>
      <c r="J16" s="8">
        <v>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5</v>
      </c>
      <c r="I18" s="8"/>
      <c r="J18" s="8"/>
      <c r="K18" s="8"/>
      <c r="L18" s="8"/>
      <c r="M18" s="8"/>
      <c r="N18" s="8">
        <v>5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>
        <v>4</v>
      </c>
      <c r="D21" s="8">
        <v>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5</v>
      </c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>
        <v>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H14" sqref="H14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7</v>
      </c>
      <c r="B1" s="19" t="str">
        <f>список!B11</f>
        <v>Киселев Роман Валерьевич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>
        <v>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>
        <v>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 t="s">
        <v>12</v>
      </c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/>
      <c r="H12" s="8"/>
      <c r="I12" s="8"/>
      <c r="J12" s="8">
        <v>2</v>
      </c>
      <c r="K12" s="8" t="s">
        <v>12</v>
      </c>
      <c r="L12" s="8" t="s">
        <v>12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>
        <v>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/>
      <c r="E16" s="8"/>
      <c r="F16" s="8" t="s">
        <v>12</v>
      </c>
      <c r="G16" s="8"/>
      <c r="H16" s="8"/>
      <c r="I16" s="8"/>
      <c r="J16" s="8"/>
      <c r="K16" s="8"/>
      <c r="L16" s="8" t="s">
        <v>12</v>
      </c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5</v>
      </c>
      <c r="I18" s="8"/>
      <c r="J18" s="8"/>
      <c r="K18" s="8"/>
      <c r="L18" s="8"/>
      <c r="M18" s="8"/>
      <c r="N18" s="8">
        <v>2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>
        <v>4</v>
      </c>
      <c r="D21" s="8"/>
      <c r="E21" s="8"/>
      <c r="F21" s="8"/>
      <c r="G21" s="8"/>
      <c r="H21" s="8"/>
      <c r="I21" s="8">
        <v>4</v>
      </c>
      <c r="J21" s="8"/>
      <c r="K21" s="8"/>
      <c r="L21" s="8"/>
      <c r="M21" s="8"/>
      <c r="N21" s="8"/>
      <c r="O21" s="8">
        <v>4</v>
      </c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 t="s">
        <v>12</v>
      </c>
      <c r="H22" s="8"/>
      <c r="I22" s="8"/>
      <c r="J22" s="8"/>
      <c r="K22" s="8"/>
      <c r="L22" s="8"/>
      <c r="M22" s="8" t="s">
        <v>12</v>
      </c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N18" sqref="N18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8</v>
      </c>
      <c r="B1" s="19" t="str">
        <f>список!B12</f>
        <v>Кондратьева Ольга Андреевна</v>
      </c>
      <c r="C1" s="19"/>
      <c r="D1" s="19"/>
      <c r="E1" s="19"/>
      <c r="F1" s="19"/>
      <c r="G1" s="4"/>
    </row>
    <row r="2" spans="1:24" s="2" customFormat="1" ht="26.25" customHeight="1" thickBot="1" thickTop="1">
      <c r="A2" s="1"/>
      <c r="B2" s="20" t="s">
        <v>11</v>
      </c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</row>
    <row r="3" spans="2:24" s="3" customFormat="1" ht="27" thickBot="1" thickTop="1">
      <c r="B3" s="20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8"/>
      <c r="G6" s="8">
        <v>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16</v>
      </c>
      <c r="C9" s="8"/>
      <c r="D9" s="8"/>
      <c r="E9" s="8"/>
      <c r="F9" s="8"/>
      <c r="G9" s="8"/>
      <c r="H9" s="8"/>
      <c r="I9" s="8"/>
      <c r="J9" s="8">
        <v>3</v>
      </c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>
        <v>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7</v>
      </c>
      <c r="C16" s="8"/>
      <c r="D16" s="8">
        <v>4</v>
      </c>
      <c r="E16" s="8"/>
      <c r="F16" s="8">
        <v>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18</v>
      </c>
      <c r="C18" s="8"/>
      <c r="D18" s="8"/>
      <c r="E18" s="8"/>
      <c r="F18" s="8"/>
      <c r="G18" s="8"/>
      <c r="H18" s="8">
        <v>5</v>
      </c>
      <c r="I18" s="8"/>
      <c r="J18" s="8"/>
      <c r="K18" s="8"/>
      <c r="L18" s="8"/>
      <c r="M18" s="8"/>
      <c r="N18" s="8">
        <v>4</v>
      </c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44</v>
      </c>
      <c r="C20" s="8"/>
      <c r="D20" s="8"/>
      <c r="E20" s="8"/>
      <c r="F20" s="8"/>
      <c r="G20" s="8"/>
      <c r="H20" s="8"/>
      <c r="I20" s="8"/>
      <c r="J20" s="8"/>
      <c r="K20" s="8">
        <v>5</v>
      </c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19</v>
      </c>
      <c r="C21" s="8">
        <v>5</v>
      </c>
      <c r="D21" s="8">
        <v>5</v>
      </c>
      <c r="E21" s="8"/>
      <c r="F21" s="8"/>
      <c r="G21" s="8"/>
      <c r="H21" s="8"/>
      <c r="I21" s="8" t="s">
        <v>12</v>
      </c>
      <c r="J21" s="8"/>
      <c r="K21" s="8"/>
      <c r="L21" s="8"/>
      <c r="M21" s="8"/>
      <c r="N21" s="8"/>
      <c r="O21" s="8">
        <v>4</v>
      </c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5</v>
      </c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2009-01-27T12:01:44Z</dcterms:modified>
  <cp:category/>
  <cp:version/>
  <cp:contentType/>
  <cp:contentStatus/>
</cp:coreProperties>
</file>